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report_date">'[1]Portf_1'!$E$3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<sst xmlns="http://schemas.openxmlformats.org/spreadsheetml/2006/main" count="83" uniqueCount="75">
  <si>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Отчет о доходах от инвестирования средств пенсионных накоплений </t>
  </si>
  <si>
    <t>Закрытое акционерное общество "Национальная управляющая компания" 
Д.У. средствами пенсионных накоплений 
ИНН 7716219043 / КПП 771601001</t>
  </si>
  <si>
    <t>Дата и номер договора доверительного управления</t>
  </si>
  <si>
    <t>№ 22-03У002 от 08 октября 2003 года</t>
  </si>
  <si>
    <t>Наименование инвестиционного портфеля</t>
  </si>
  <si>
    <t xml:space="preserve">ПФР-накопления-Национальная управляющая компания ЗАО - </t>
  </si>
  <si>
    <t>Портфель по умолчанию (дог. 22-03У002)</t>
  </si>
  <si>
    <t>1. Структура доходов и расходов по инвестированию средств пенсионных накоплений</t>
  </si>
  <si>
    <t>Наименование показателя</t>
  </si>
  <si>
    <t>Код стр.</t>
  </si>
  <si>
    <t>За отчетный квартал</t>
  </si>
  <si>
    <t>Накопительным итогом с начала года</t>
  </si>
  <si>
    <t>Доход от инвестирования средств пенсионных накоплений, всего</t>
  </si>
  <si>
    <t>010</t>
  </si>
  <si>
    <t>в том числе:</t>
  </si>
  <si>
    <t xml:space="preserve">- финансовый результат от реализации активов </t>
  </si>
  <si>
    <t>011</t>
  </si>
  <si>
    <t>- дивиденды и проценты (доход) по ценным бумагам</t>
  </si>
  <si>
    <t>012</t>
  </si>
  <si>
    <t>- проценты (доход) по банковским депозитам и средствам на счетах в кредитных организациях</t>
  </si>
  <si>
    <t>013</t>
  </si>
  <si>
    <t xml:space="preserve">- финансовый результат от переоценки активов </t>
  </si>
  <si>
    <t>014</t>
  </si>
  <si>
    <t>- другие виды доходов от операций по инвестированию средств пенсионных накоплений</t>
  </si>
  <si>
    <t>015</t>
  </si>
  <si>
    <t>Удержано средств для возмещения необходимых расходов управляющей компании по инвестированию средств пенсионных накоплений, всего</t>
  </si>
  <si>
    <t>020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</si>
  <si>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</si>
  <si>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</si>
  <si>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др.)</t>
  </si>
  <si>
    <t>022</t>
  </si>
  <si>
    <t>- оплата услуг аудитора</t>
  </si>
  <si>
    <t>023</t>
  </si>
  <si>
    <t>- расходы на обязательное страхование</t>
  </si>
  <si>
    <t>024</t>
  </si>
  <si>
    <t>- оплата прочих услуг</t>
  </si>
  <si>
    <t>025</t>
  </si>
  <si>
    <t>Вознаграждение управляющей компании</t>
  </si>
  <si>
    <t>030</t>
  </si>
  <si>
    <t>2. Показатели величин расходов и вознаграждения</t>
  </si>
  <si>
    <t>1</t>
  </si>
  <si>
    <t>2</t>
  </si>
  <si>
    <t>Средняя стоимость чистых активов без учета вновь переданных средств (руб.)</t>
  </si>
  <si>
    <t>Сумма вновь переданных средств (руб.) итого</t>
  </si>
  <si>
    <t>в том числе переданные:</t>
  </si>
  <si>
    <t>в январе</t>
  </si>
  <si>
    <t>в феврале</t>
  </si>
  <si>
    <t>в марте</t>
  </si>
  <si>
    <t>в апреле</t>
  </si>
  <si>
    <t>в мае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</si>
  <si>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</si>
  <si>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</si>
  <si>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</si>
  <si>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</si>
  <si>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</si>
  <si>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</si>
  <si>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</si>
  <si>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Предельный размер необходимых расходов управляющей компании по инвестированию средств пенсионных накоплений ( руб.)</t>
  </si>
  <si>
    <t>Фактически понесенные расходы управляющей компании по инвестированию средств пенсионных накоплений (руб.)</t>
  </si>
  <si>
    <t>040</t>
  </si>
  <si>
    <t>Экономия/перерасход по возмещению необходимых расходов управляющей компании (строки 030-040)</t>
  </si>
  <si>
    <t>050</t>
  </si>
  <si>
    <t>Предельный размер оплаты услуг, оказываемых специализированным депозитарием (руб.)</t>
  </si>
  <si>
    <t>060</t>
  </si>
  <si>
    <t>Фактическая стоимость предоставленных услуг специализированным депозитарием (руб.)</t>
  </si>
  <si>
    <t>070</t>
  </si>
  <si>
    <t>Экономия/перерасход по оплате услуг специализированного депозитария (строки 060-070)</t>
  </si>
  <si>
    <t>080</t>
  </si>
  <si>
    <t>Доход от инвестирования средств пенсионных накоплений, всего (руб.)</t>
  </si>
  <si>
    <t>090</t>
  </si>
  <si>
    <t>В процентах от среднегодовой стоимости чистых активов</t>
  </si>
  <si>
    <t>Вознаграждение управляющей компании (руб.)</t>
  </si>
  <si>
    <t>100</t>
  </si>
  <si>
    <t>В процентах к доходу от инвестирования средств пенсионных накоплений</t>
  </si>
  <si>
    <t>за 2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</si>
</sst>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0" borderId="9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0" fontId="3" fillId="0" borderId="19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10" fontId="3" fillId="0" borderId="10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10" fontId="3" fillId="0" borderId="2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" fontId="3" fillId="0" borderId="3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9" fontId="3" fillId="0" borderId="2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3" fillId="0" borderId="28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24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9;-&#1055;&#1053;%20(&#1055;&#1060;&#1056;)\&#1055;&#1054;&#1056;&#1058;&#1060;&#1045;&#1051;&#1068;\&#1055;&#1054;&#1056;&#1058;&#1060;&#1045;&#1051;&#1068;%20&#1055;&#1060;&#1056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центы"/>
      <sheetName val="PRC"/>
      <sheetName val="отчет брокера"/>
      <sheetName val="Отчет_вн"/>
      <sheetName val="РСА"/>
      <sheetName val="Инв_влож"/>
      <sheetName val="СЧА"/>
      <sheetName val="Отчет_5"/>
      <sheetName val="deal_sec"/>
      <sheetName val="Portf_1"/>
      <sheetName val="Отчет_2"/>
      <sheetName val="Отчет_3"/>
      <sheetName val="Доходность"/>
      <sheetName val="Доходность 12 мес."/>
      <sheetName val="buy_sell выше_ниже рынка"/>
      <sheetName val="Регистр"/>
      <sheetName val="СЧА без вводов дс"/>
      <sheetName val="Акт сверки ДС"/>
      <sheetName val="Акт сверки ЦБ"/>
      <sheetName val="Вознагр"/>
      <sheetName val="Доходность по месяцам"/>
    </sheetNames>
    <sheetDataSet>
      <sheetData sheetId="9">
        <row r="3">
          <cell r="E3">
            <v>41095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46.625" style="0" customWidth="1"/>
    <col min="2" max="2" width="15.75390625" style="0" customWidth="1"/>
    <col min="3" max="3" width="7.375" style="0" customWidth="1"/>
    <col min="4" max="5" width="17.875" style="0" customWidth="1"/>
    <col min="6" max="6" width="11.75390625" style="0" bestFit="1" customWidth="1"/>
  </cols>
  <sheetData>
    <row r="1" spans="1:5" ht="15" customHeight="1">
      <c r="A1" s="125" t="s">
        <v>0</v>
      </c>
      <c r="B1" s="125"/>
      <c r="C1" s="125"/>
      <c r="D1" s="125"/>
      <c r="E1" s="125"/>
    </row>
    <row r="2" spans="2:5" ht="12.75">
      <c r="B2" s="1"/>
      <c r="C2" s="1"/>
      <c r="D2" s="1"/>
      <c r="E2" s="1"/>
    </row>
    <row r="3" spans="1:5" ht="12.75">
      <c r="A3" s="126" t="s">
        <v>74</v>
      </c>
      <c r="B3" s="127"/>
      <c r="C3" s="127"/>
      <c r="D3" s="127"/>
      <c r="E3" s="127"/>
    </row>
    <row r="4" spans="2:5" ht="12.75">
      <c r="B4" s="2"/>
      <c r="C4" s="2"/>
      <c r="D4" s="2"/>
      <c r="E4" s="2"/>
    </row>
    <row r="5" spans="1:5" ht="36.75" customHeight="1">
      <c r="A5" s="128" t="s">
        <v>1</v>
      </c>
      <c r="B5" s="128"/>
      <c r="C5" s="128"/>
      <c r="D5" s="128"/>
      <c r="E5" s="128"/>
    </row>
    <row r="6" spans="2:5" ht="12.75">
      <c r="B6" s="3"/>
      <c r="C6" s="4"/>
      <c r="D6" s="4"/>
      <c r="E6" s="4"/>
    </row>
    <row r="7" spans="1:2" ht="12.75">
      <c r="A7" t="s">
        <v>2</v>
      </c>
      <c r="B7" t="s">
        <v>3</v>
      </c>
    </row>
    <row r="8" spans="1:2" ht="12.75">
      <c r="A8" t="s">
        <v>4</v>
      </c>
      <c r="B8" s="5" t="s">
        <v>5</v>
      </c>
    </row>
    <row r="9" ht="12.75">
      <c r="B9" s="5" t="s">
        <v>6</v>
      </c>
    </row>
    <row r="11" spans="1:5" ht="12.75">
      <c r="A11" s="117" t="s">
        <v>7</v>
      </c>
      <c r="B11" s="117"/>
      <c r="C11" s="117"/>
      <c r="D11" s="117"/>
      <c r="E11" s="117"/>
    </row>
    <row r="12" spans="2:5" ht="13.5" thickBot="1">
      <c r="B12" s="117"/>
      <c r="C12" s="117"/>
      <c r="D12" s="117"/>
      <c r="E12" s="117"/>
    </row>
    <row r="13" spans="1:5" s="6" customFormat="1" ht="12.75" customHeight="1">
      <c r="A13" s="118" t="s">
        <v>8</v>
      </c>
      <c r="B13" s="119"/>
      <c r="C13" s="119" t="s">
        <v>9</v>
      </c>
      <c r="D13" s="119" t="s">
        <v>10</v>
      </c>
      <c r="E13" s="123" t="s">
        <v>11</v>
      </c>
    </row>
    <row r="14" spans="1:5" s="6" customFormat="1" ht="26.25" customHeight="1" thickBot="1">
      <c r="A14" s="120"/>
      <c r="B14" s="121"/>
      <c r="C14" s="122"/>
      <c r="D14" s="122"/>
      <c r="E14" s="124"/>
    </row>
    <row r="15" spans="1:5" s="9" customFormat="1" ht="13.5" thickBot="1">
      <c r="A15" s="109">
        <v>1</v>
      </c>
      <c r="B15" s="110"/>
      <c r="C15" s="7">
        <v>2</v>
      </c>
      <c r="D15" s="7">
        <v>3</v>
      </c>
      <c r="E15" s="8">
        <v>4</v>
      </c>
    </row>
    <row r="16" spans="1:5" ht="12.75">
      <c r="A16" s="111" t="s">
        <v>12</v>
      </c>
      <c r="B16" s="112"/>
      <c r="C16" s="10" t="s">
        <v>13</v>
      </c>
      <c r="D16" s="11">
        <v>-40239.00160000168</v>
      </c>
      <c r="E16" s="12">
        <v>503262.94839999836</v>
      </c>
    </row>
    <row r="17" spans="1:5" ht="12.75">
      <c r="A17" s="113" t="s">
        <v>14</v>
      </c>
      <c r="B17" s="114"/>
      <c r="C17" s="13"/>
      <c r="D17" s="14"/>
      <c r="E17" s="15"/>
    </row>
    <row r="18" spans="1:5" ht="12.75">
      <c r="A18" s="115" t="s">
        <v>15</v>
      </c>
      <c r="B18" s="116"/>
      <c r="C18" s="16" t="s">
        <v>16</v>
      </c>
      <c r="D18" s="17">
        <v>-109715.67</v>
      </c>
      <c r="E18" s="18">
        <v>166437.73</v>
      </c>
    </row>
    <row r="19" spans="1:6" ht="12.75">
      <c r="A19" s="99" t="s">
        <v>17</v>
      </c>
      <c r="B19" s="100"/>
      <c r="C19" s="13" t="s">
        <v>18</v>
      </c>
      <c r="D19" s="17">
        <v>277557.82</v>
      </c>
      <c r="E19" s="15">
        <v>452379.52</v>
      </c>
      <c r="F19" s="19"/>
    </row>
    <row r="20" spans="1:5" ht="24.75" customHeight="1">
      <c r="A20" s="99" t="s">
        <v>19</v>
      </c>
      <c r="B20" s="100"/>
      <c r="C20" s="13" t="s">
        <v>20</v>
      </c>
      <c r="D20" s="17">
        <v>80959.02</v>
      </c>
      <c r="E20" s="20">
        <v>88274.59</v>
      </c>
    </row>
    <row r="21" spans="1:5" s="22" customFormat="1" ht="12.75">
      <c r="A21" s="99" t="s">
        <v>21</v>
      </c>
      <c r="B21" s="100"/>
      <c r="C21" s="13" t="s">
        <v>22</v>
      </c>
      <c r="D21" s="17">
        <v>-289040.17</v>
      </c>
      <c r="E21" s="15">
        <v>-203828.89</v>
      </c>
    </row>
    <row r="22" spans="1:6" s="22" customFormat="1" ht="24.75" customHeight="1" thickBot="1">
      <c r="A22" s="101" t="s">
        <v>23</v>
      </c>
      <c r="B22" s="102"/>
      <c r="C22" s="23" t="s">
        <v>24</v>
      </c>
      <c r="D22" s="17">
        <v>0</v>
      </c>
      <c r="E22" s="24">
        <v>0</v>
      </c>
      <c r="F22" s="21"/>
    </row>
    <row r="23" spans="1:5" ht="24.75" customHeight="1">
      <c r="A23" s="103" t="s">
        <v>25</v>
      </c>
      <c r="B23" s="104"/>
      <c r="C23" s="10" t="s">
        <v>26</v>
      </c>
      <c r="D23" s="25">
        <v>63846.58</v>
      </c>
      <c r="E23" s="26">
        <v>117658.65</v>
      </c>
    </row>
    <row r="24" spans="1:5" ht="12.75">
      <c r="A24" s="105" t="s">
        <v>14</v>
      </c>
      <c r="B24" s="106"/>
      <c r="C24" s="13"/>
      <c r="D24" s="14"/>
      <c r="E24" s="15"/>
    </row>
    <row r="25" spans="1:5" ht="12.75">
      <c r="A25" s="107" t="s">
        <v>27</v>
      </c>
      <c r="B25" s="108"/>
      <c r="C25" s="13" t="s">
        <v>28</v>
      </c>
      <c r="D25" s="17">
        <v>1736.1</v>
      </c>
      <c r="E25" s="15">
        <v>3966.35</v>
      </c>
    </row>
    <row r="26" spans="1:5" ht="24.75" customHeight="1">
      <c r="A26" s="99" t="s">
        <v>29</v>
      </c>
      <c r="B26" s="100"/>
      <c r="C26" s="13" t="s">
        <v>30</v>
      </c>
      <c r="D26" s="17">
        <v>30190.48</v>
      </c>
      <c r="E26" s="20">
        <v>49852.3</v>
      </c>
    </row>
    <row r="27" spans="1:5" ht="12.75">
      <c r="A27" s="99" t="s">
        <v>31</v>
      </c>
      <c r="B27" s="100"/>
      <c r="C27" s="13" t="s">
        <v>32</v>
      </c>
      <c r="D27" s="17">
        <v>30000</v>
      </c>
      <c r="E27" s="15">
        <v>60000</v>
      </c>
    </row>
    <row r="28" spans="1:5" ht="12.75">
      <c r="A28" s="99" t="s">
        <v>33</v>
      </c>
      <c r="B28" s="100"/>
      <c r="C28" s="13" t="s">
        <v>34</v>
      </c>
      <c r="D28" s="17">
        <v>0</v>
      </c>
      <c r="E28" s="15">
        <v>0</v>
      </c>
    </row>
    <row r="29" spans="1:5" ht="13.5" thickBot="1">
      <c r="A29" s="101" t="s">
        <v>35</v>
      </c>
      <c r="B29" s="102"/>
      <c r="C29" s="23" t="s">
        <v>36</v>
      </c>
      <c r="D29" s="17">
        <v>1920</v>
      </c>
      <c r="E29" s="24">
        <v>3840</v>
      </c>
    </row>
    <row r="30" spans="1:5" ht="13.5" thickBot="1">
      <c r="A30" s="39" t="s">
        <v>37</v>
      </c>
      <c r="B30" s="40"/>
      <c r="C30" s="27" t="s">
        <v>38</v>
      </c>
      <c r="D30" s="28">
        <v>0</v>
      </c>
      <c r="E30" s="29">
        <v>0</v>
      </c>
    </row>
    <row r="31" spans="2:5" ht="12.75">
      <c r="B31" s="30"/>
      <c r="C31" s="31"/>
      <c r="D31" s="32"/>
      <c r="E31" s="33"/>
    </row>
    <row r="32" spans="1:5" ht="12.75" customHeight="1">
      <c r="A32" s="90" t="s">
        <v>39</v>
      </c>
      <c r="B32" s="90"/>
      <c r="C32" s="90"/>
      <c r="D32" s="90"/>
      <c r="E32" s="90"/>
    </row>
    <row r="33" spans="2:5" ht="13.5" thickBot="1">
      <c r="B33" s="34"/>
      <c r="C33" s="35"/>
      <c r="D33" s="35"/>
      <c r="E33" s="35"/>
    </row>
    <row r="34" spans="1:5" ht="13.5" thickBot="1">
      <c r="A34" s="91" t="s">
        <v>8</v>
      </c>
      <c r="B34" s="92"/>
      <c r="C34" s="36" t="s">
        <v>9</v>
      </c>
      <c r="D34" s="93" t="s">
        <v>11</v>
      </c>
      <c r="E34" s="94"/>
    </row>
    <row r="35" spans="1:5" s="22" customFormat="1" ht="13.5" thickBot="1">
      <c r="A35" s="95" t="s">
        <v>40</v>
      </c>
      <c r="B35" s="96"/>
      <c r="C35" s="37" t="s">
        <v>41</v>
      </c>
      <c r="D35" s="97">
        <v>3</v>
      </c>
      <c r="E35" s="98"/>
    </row>
    <row r="36" spans="1:5" s="22" customFormat="1" ht="24" customHeight="1" thickBot="1">
      <c r="A36" s="84" t="s">
        <v>42</v>
      </c>
      <c r="B36" s="85"/>
      <c r="C36" s="27" t="s">
        <v>13</v>
      </c>
      <c r="D36" s="61">
        <v>21202982.82</v>
      </c>
      <c r="E36" s="67"/>
    </row>
    <row r="37" spans="1:5" s="22" customFormat="1" ht="12.75">
      <c r="A37" s="86" t="s">
        <v>43</v>
      </c>
      <c r="B37" s="87"/>
      <c r="C37" s="41" t="s">
        <v>26</v>
      </c>
      <c r="D37" s="88">
        <v>1453411.16</v>
      </c>
      <c r="E37" s="89"/>
    </row>
    <row r="38" spans="1:5" s="22" customFormat="1" ht="12.75">
      <c r="A38" s="76" t="s">
        <v>44</v>
      </c>
      <c r="B38" s="77"/>
      <c r="C38" s="42"/>
      <c r="D38" s="82"/>
      <c r="E38" s="83"/>
    </row>
    <row r="39" spans="1:5" s="22" customFormat="1" ht="12.75">
      <c r="A39" s="76" t="s">
        <v>45</v>
      </c>
      <c r="B39" s="77"/>
      <c r="C39" s="42"/>
      <c r="D39" s="80">
        <v>17700</v>
      </c>
      <c r="E39" s="83"/>
    </row>
    <row r="40" spans="1:5" s="22" customFormat="1" ht="12.75">
      <c r="A40" s="76" t="s">
        <v>46</v>
      </c>
      <c r="B40" s="77"/>
      <c r="C40" s="42"/>
      <c r="D40" s="80"/>
      <c r="E40" s="81"/>
    </row>
    <row r="41" spans="1:5" s="22" customFormat="1" ht="12.75">
      <c r="A41" s="76" t="s">
        <v>47</v>
      </c>
      <c r="B41" s="77"/>
      <c r="C41" s="42"/>
      <c r="D41" s="80">
        <v>645702.86</v>
      </c>
      <c r="E41" s="81"/>
    </row>
    <row r="42" spans="1:5" s="22" customFormat="1" ht="12.75">
      <c r="A42" s="76" t="s">
        <v>48</v>
      </c>
      <c r="B42" s="77"/>
      <c r="C42" s="42"/>
      <c r="D42" s="80">
        <v>26500</v>
      </c>
      <c r="E42" s="81"/>
    </row>
    <row r="43" spans="1:5" s="22" customFormat="1" ht="12.75">
      <c r="A43" s="76" t="s">
        <v>49</v>
      </c>
      <c r="B43" s="77"/>
      <c r="C43" s="42"/>
      <c r="D43" s="80">
        <v>67600</v>
      </c>
      <c r="E43" s="81"/>
    </row>
    <row r="44" spans="1:5" s="22" customFormat="1" ht="12.75">
      <c r="A44" s="76" t="s">
        <v>50</v>
      </c>
      <c r="B44" s="77"/>
      <c r="C44" s="42"/>
      <c r="D44" s="78">
        <v>695908.3</v>
      </c>
      <c r="E44" s="79"/>
    </row>
    <row r="45" spans="1:5" s="22" customFormat="1" ht="12.75">
      <c r="A45" s="76" t="s">
        <v>51</v>
      </c>
      <c r="B45" s="77"/>
      <c r="C45" s="42"/>
      <c r="D45" s="80"/>
      <c r="E45" s="81"/>
    </row>
    <row r="46" spans="1:5" s="22" customFormat="1" ht="12.75">
      <c r="A46" s="76" t="s">
        <v>52</v>
      </c>
      <c r="B46" s="77"/>
      <c r="C46" s="42"/>
      <c r="D46" s="78"/>
      <c r="E46" s="79"/>
    </row>
    <row r="47" spans="1:5" s="22" customFormat="1" ht="12.75">
      <c r="A47" s="76" t="s">
        <v>53</v>
      </c>
      <c r="B47" s="77"/>
      <c r="C47" s="42"/>
      <c r="D47" s="78"/>
      <c r="E47" s="79"/>
    </row>
    <row r="48" spans="1:5" s="22" customFormat="1" ht="12.75">
      <c r="A48" s="76" t="s">
        <v>54</v>
      </c>
      <c r="B48" s="77"/>
      <c r="C48" s="42"/>
      <c r="D48" s="78"/>
      <c r="E48" s="79"/>
    </row>
    <row r="49" spans="1:5" s="22" customFormat="1" ht="12.75">
      <c r="A49" s="76" t="s">
        <v>55</v>
      </c>
      <c r="B49" s="77"/>
      <c r="C49" s="42"/>
      <c r="D49" s="78"/>
      <c r="E49" s="79"/>
    </row>
    <row r="50" spans="1:5" s="22" customFormat="1" ht="13.5" thickBot="1">
      <c r="A50" s="71" t="s">
        <v>56</v>
      </c>
      <c r="B50" s="72"/>
      <c r="C50" s="43"/>
      <c r="D50" s="73"/>
      <c r="E50" s="74"/>
    </row>
    <row r="51" spans="1:5" s="22" customFormat="1" ht="27" customHeight="1" thickBot="1">
      <c r="A51" s="39" t="s">
        <v>57</v>
      </c>
      <c r="B51" s="40"/>
      <c r="C51" s="27" t="s">
        <v>38</v>
      </c>
      <c r="D51" s="75">
        <v>243350.3</v>
      </c>
      <c r="E51" s="62"/>
    </row>
    <row r="52" spans="1:5" s="22" customFormat="1" ht="24.75" customHeight="1" thickBot="1">
      <c r="A52" s="39" t="s">
        <v>58</v>
      </c>
      <c r="B52" s="40"/>
      <c r="C52" s="27" t="s">
        <v>59</v>
      </c>
      <c r="D52" s="68">
        <v>117658.65</v>
      </c>
      <c r="E52" s="69"/>
    </row>
    <row r="53" spans="1:5" s="22" customFormat="1" ht="24.75" customHeight="1" thickBot="1">
      <c r="A53" s="39" t="s">
        <v>60</v>
      </c>
      <c r="B53" s="40"/>
      <c r="C53" s="27" t="s">
        <v>61</v>
      </c>
      <c r="D53" s="68">
        <f>D51-D52</f>
        <v>125691.65</v>
      </c>
      <c r="E53" s="70"/>
    </row>
    <row r="54" spans="1:5" s="22" customFormat="1" ht="25.5" customHeight="1" thickBot="1">
      <c r="A54" s="39" t="s">
        <v>62</v>
      </c>
      <c r="B54" s="40"/>
      <c r="C54" s="27" t="s">
        <v>63</v>
      </c>
      <c r="D54" s="61">
        <v>22122.755596010935</v>
      </c>
      <c r="E54" s="67"/>
    </row>
    <row r="55" spans="1:5" s="22" customFormat="1" ht="27" customHeight="1" thickBot="1">
      <c r="A55" s="39" t="s">
        <v>64</v>
      </c>
      <c r="B55" s="40"/>
      <c r="C55" s="27" t="s">
        <v>65</v>
      </c>
      <c r="D55" s="68">
        <v>3966.35</v>
      </c>
      <c r="E55" s="69"/>
    </row>
    <row r="56" spans="1:5" s="22" customFormat="1" ht="25.5" customHeight="1" thickBot="1">
      <c r="A56" s="39" t="s">
        <v>66</v>
      </c>
      <c r="B56" s="40"/>
      <c r="C56" s="27" t="s">
        <v>67</v>
      </c>
      <c r="D56" s="61">
        <v>18156.405596010936</v>
      </c>
      <c r="E56" s="62"/>
    </row>
    <row r="57" spans="1:5" s="22" customFormat="1" ht="14.25" customHeight="1">
      <c r="A57" s="63" t="s">
        <v>68</v>
      </c>
      <c r="B57" s="64"/>
      <c r="C57" s="10" t="s">
        <v>69</v>
      </c>
      <c r="D57" s="65">
        <v>503262.94839999836</v>
      </c>
      <c r="E57" s="66"/>
    </row>
    <row r="58" spans="1:5" s="22" customFormat="1" ht="13.5" thickBot="1">
      <c r="A58" s="53" t="s">
        <v>70</v>
      </c>
      <c r="B58" s="54"/>
      <c r="C58" s="44"/>
      <c r="D58" s="57">
        <v>0.0232920318597577</v>
      </c>
      <c r="E58" s="56"/>
    </row>
    <row r="59" spans="1:5" s="22" customFormat="1" ht="12.75">
      <c r="A59" s="58" t="s">
        <v>71</v>
      </c>
      <c r="B59" s="59"/>
      <c r="C59" s="10" t="s">
        <v>72</v>
      </c>
      <c r="D59" s="60">
        <v>0</v>
      </c>
      <c r="E59" s="38"/>
    </row>
    <row r="60" spans="1:5" s="22" customFormat="1" ht="12.75">
      <c r="A60" s="49" t="s">
        <v>73</v>
      </c>
      <c r="B60" s="50"/>
      <c r="C60" s="45"/>
      <c r="D60" s="51">
        <v>0.1</v>
      </c>
      <c r="E60" s="52"/>
    </row>
    <row r="61" spans="1:5" s="22" customFormat="1" ht="13.5" customHeight="1" thickBot="1">
      <c r="A61" s="53" t="s">
        <v>70</v>
      </c>
      <c r="B61" s="54"/>
      <c r="C61" s="46"/>
      <c r="D61" s="55">
        <v>0</v>
      </c>
      <c r="E61" s="56"/>
    </row>
    <row r="62" spans="2:3" s="22" customFormat="1" ht="12.75">
      <c r="B62" s="47"/>
      <c r="C62" s="48"/>
    </row>
    <row r="63" spans="1:5" s="22" customFormat="1" ht="12.75">
      <c r="A63"/>
      <c r="B63"/>
      <c r="C63"/>
      <c r="D63"/>
      <c r="E63"/>
    </row>
  </sheetData>
  <mergeCells count="82">
    <mergeCell ref="A1:E1"/>
    <mergeCell ref="A3:E3"/>
    <mergeCell ref="A5:E5"/>
    <mergeCell ref="A11:E11"/>
    <mergeCell ref="B12:E12"/>
    <mergeCell ref="A13:B14"/>
    <mergeCell ref="C13:C14"/>
    <mergeCell ref="D13:D14"/>
    <mergeCell ref="E13:E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E32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54:B54"/>
    <mergeCell ref="D54:E54"/>
    <mergeCell ref="A55:B55"/>
    <mergeCell ref="D55:E55"/>
    <mergeCell ref="A56:B56"/>
    <mergeCell ref="D56:E56"/>
    <mergeCell ref="A57:B57"/>
    <mergeCell ref="D57:E57"/>
    <mergeCell ref="A58:B58"/>
    <mergeCell ref="D58:E58"/>
    <mergeCell ref="A59:B59"/>
    <mergeCell ref="D59:E59"/>
    <mergeCell ref="A60:B60"/>
    <mergeCell ref="D60:E60"/>
    <mergeCell ref="A61:B61"/>
    <mergeCell ref="D61:E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komissarova</cp:lastModifiedBy>
  <dcterms:created xsi:type="dcterms:W3CDTF">2012-07-06T05:31:27Z</dcterms:created>
  <dcterms:modified xsi:type="dcterms:W3CDTF">2012-07-06T14:03:19Z</dcterms:modified>
  <cp:category/>
  <cp:version/>
  <cp:contentType/>
  <cp:contentStatus/>
</cp:coreProperties>
</file>